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МАРТ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'1'!$A$1:$K$20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  <c r="F18" i="1" l="1"/>
  <c r="J17" i="1" l="1"/>
  <c r="I17" i="1"/>
  <c r="H17" i="1"/>
  <c r="G9" i="1"/>
  <c r="J9" i="1"/>
  <c r="J18" i="1" s="1"/>
  <c r="I9" i="1"/>
  <c r="I18" i="1" s="1"/>
  <c r="H9" i="1"/>
  <c r="H18" i="1" s="1"/>
  <c r="G18" i="1" l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<sst xmlns="http://schemas.openxmlformats.org/spreadsheetml/2006/main" count="46" uniqueCount="42">
  <si>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</si>
  <si>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</si>
  <si>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</si>
  <si>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</si>
  <si>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</si>
  <si>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</si>
  <si>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</si>
  <si>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</si>
  <si>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</si>
  <si>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</si>
  <si>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</si>
  <si>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</si>
  <si>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</si>
  <si>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</si>
  <si>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</si>
  <si>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</si>
  <si>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</si>
  <si>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</si>
  <si>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</si>
  <si>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</si>
  <si>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</si>
  <si>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</si>
  <si>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</si>
  <si>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</si>
  <si>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</si>
  <si>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</si>
  <si>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</si>
  <si>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</si>
  <si>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</si>
  <si>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</si>
  <si>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соус</t>
  </si>
  <si>
    <t>Чай с сахаром и лимоном</t>
  </si>
  <si>
    <t xml:space="preserve">Каша овсяная молочная </t>
  </si>
  <si>
    <t>Яйцо вареное</t>
  </si>
  <si>
    <t>Кондитерское изделие (печенье сахарное)</t>
  </si>
  <si>
    <t>Огурец соленый</t>
  </si>
  <si>
    <t>Суп из овощей с курицей и сметаной</t>
  </si>
  <si>
    <t>Запеканка из печени с рисом</t>
  </si>
  <si>
    <t>Соус сметанный</t>
  </si>
  <si>
    <t>Пюре картофельное</t>
  </si>
  <si>
    <t>Компот из свежих яблок</t>
  </si>
  <si>
    <t>МОБУ "Сясьстройская средняя общеобразовательная школа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</si>
</sst>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>
      <alignment vertical="center"/>
    </xf>
    <xf numFmtId="2" fontId="3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vertical="center"/>
    </xf>
    <xf numFmtId="2" fontId="2" fillId="4" borderId="18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>
      <alignment horizontal="left" vertical="center" wrapText="1"/>
    </xf>
    <xf numFmtId="2" fontId="1" fillId="4" borderId="19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 wrapText="1"/>
    </xf>
    <xf numFmtId="1" fontId="3" fillId="4" borderId="9" xfId="0" applyNumberFormat="1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4" fontId="3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Normal="100" workbookViewId="0">
      <selection activeCell="P18" sqref="P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41</v>
      </c>
      <c r="C1" s="43"/>
      <c r="D1" s="44"/>
      <c r="E1" t="s">
        <v>20</v>
      </c>
      <c r="F1" s="1"/>
      <c r="I1" t="s">
        <v>1</v>
      </c>
      <c r="J1" s="48">
        <v>44868</v>
      </c>
    </row>
    <row r="2" spans="1:10" ht="7.5" customHeight="1" thickBot="1" x14ac:dyDescent="0.3"/>
    <row r="3" spans="1:10" ht="15.75" thickBot="1" x14ac:dyDescent="0.3">
      <c r="A3" s="2" t="s">
        <v>2</v>
      </c>
      <c r="B3" s="31" t="s">
        <v>3</v>
      </c>
      <c r="C3" s="32" t="s">
        <v>21</v>
      </c>
      <c r="D3" s="33" t="s">
        <v>4</v>
      </c>
      <c r="E3" s="33" t="s">
        <v>22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x14ac:dyDescent="0.25">
      <c r="A4" s="45" t="s">
        <v>10</v>
      </c>
      <c r="B4" s="8" t="s">
        <v>11</v>
      </c>
      <c r="C4" s="35">
        <v>302</v>
      </c>
      <c r="D4" s="9" t="s">
        <v>32</v>
      </c>
      <c r="E4" s="35">
        <v>200</v>
      </c>
      <c r="F4" s="23">
        <v>16.489999999999998</v>
      </c>
      <c r="G4" s="36">
        <v>269.60000000000002</v>
      </c>
      <c r="H4" s="36">
        <v>8.5399999999999991</v>
      </c>
      <c r="I4" s="36">
        <v>11.38</v>
      </c>
      <c r="J4" s="36">
        <v>31.39</v>
      </c>
    </row>
    <row r="5" spans="1:10" x14ac:dyDescent="0.25">
      <c r="A5" s="46"/>
      <c r="B5" s="10" t="s">
        <v>29</v>
      </c>
      <c r="C5" s="35" t="s">
        <v>26</v>
      </c>
      <c r="D5" s="9" t="s">
        <v>28</v>
      </c>
      <c r="E5" s="35">
        <v>20</v>
      </c>
      <c r="F5" s="23">
        <v>2.4</v>
      </c>
      <c r="G5" s="36">
        <v>52.4</v>
      </c>
      <c r="H5" s="36">
        <v>1.5</v>
      </c>
      <c r="I5" s="36">
        <v>0.57999999999999996</v>
      </c>
      <c r="J5" s="36">
        <v>10.3</v>
      </c>
    </row>
    <row r="6" spans="1:10" x14ac:dyDescent="0.25">
      <c r="A6" s="46"/>
      <c r="B6" s="16" t="s">
        <v>14</v>
      </c>
      <c r="C6" s="35">
        <v>337</v>
      </c>
      <c r="D6" s="9" t="s">
        <v>33</v>
      </c>
      <c r="E6" s="35">
        <v>40</v>
      </c>
      <c r="F6" s="15">
        <v>12.06</v>
      </c>
      <c r="G6" s="38">
        <v>63</v>
      </c>
      <c r="H6" s="36">
        <v>5.0999999999999996</v>
      </c>
      <c r="I6" s="36">
        <v>4.5999999999999996</v>
      </c>
      <c r="J6" s="36">
        <v>0.3</v>
      </c>
    </row>
    <row r="7" spans="1:10" x14ac:dyDescent="0.25">
      <c r="A7" s="46"/>
      <c r="B7" s="10" t="s">
        <v>12</v>
      </c>
      <c r="C7" s="35">
        <v>686</v>
      </c>
      <c r="D7" s="9" t="s">
        <v>31</v>
      </c>
      <c r="E7" s="35">
        <v>205</v>
      </c>
      <c r="F7" s="15">
        <v>2.2599999999999998</v>
      </c>
      <c r="G7" s="38">
        <v>43</v>
      </c>
      <c r="H7" s="36">
        <v>0.1</v>
      </c>
      <c r="I7" s="38">
        <v>0</v>
      </c>
      <c r="J7" s="38">
        <v>10</v>
      </c>
    </row>
    <row r="8" spans="1:10" ht="15.75" thickBot="1" x14ac:dyDescent="0.3">
      <c r="A8" s="47"/>
      <c r="B8" s="9" t="s">
        <v>14</v>
      </c>
      <c r="C8" s="35" t="s">
        <v>26</v>
      </c>
      <c r="D8" s="9" t="s">
        <v>34</v>
      </c>
      <c r="E8" s="35">
        <v>50</v>
      </c>
      <c r="F8" s="15">
        <v>9.1999999999999993</v>
      </c>
      <c r="G8" s="36">
        <v>181.38</v>
      </c>
      <c r="H8" s="36">
        <v>1.3</v>
      </c>
      <c r="I8" s="36">
        <v>3.5</v>
      </c>
      <c r="J8" s="38">
        <v>35</v>
      </c>
    </row>
    <row r="9" spans="1:10" ht="15.75" thickBot="1" x14ac:dyDescent="0.3">
      <c r="A9" s="30"/>
      <c r="B9" s="17" t="s">
        <v>24</v>
      </c>
      <c r="C9" s="18"/>
      <c r="D9" s="24"/>
      <c r="E9" s="4">
        <f>SUM(E4:E8)</f>
        <v>515</v>
      </c>
      <c r="F9" s="25"/>
      <c r="G9" s="26">
        <f>SUM(G4:G8)</f>
        <v>609.38</v>
      </c>
      <c r="H9" s="27">
        <f>SUM(H4:H8)</f>
        <v>16.54</v>
      </c>
      <c r="I9" s="27">
        <f>SUM(I4:I8)</f>
        <v>20.060000000000002</v>
      </c>
      <c r="J9" s="39">
        <f>SUM(J4:J8)</f>
        <v>86.99</v>
      </c>
    </row>
    <row r="10" spans="1:10" x14ac:dyDescent="0.25">
      <c r="A10" s="45" t="s">
        <v>13</v>
      </c>
      <c r="B10" s="9" t="s">
        <v>14</v>
      </c>
      <c r="C10" s="35">
        <v>7</v>
      </c>
      <c r="D10" s="9" t="s">
        <v>35</v>
      </c>
      <c r="E10" s="35">
        <v>60</v>
      </c>
      <c r="F10" s="23">
        <v>10.4</v>
      </c>
      <c r="G10" s="36">
        <v>7.92</v>
      </c>
      <c r="H10" s="36">
        <v>0.48</v>
      </c>
      <c r="I10" s="38">
        <v>0</v>
      </c>
      <c r="J10" s="38">
        <v>0.96</v>
      </c>
    </row>
    <row r="11" spans="1:10" x14ac:dyDescent="0.25">
      <c r="A11" s="46"/>
      <c r="B11" s="10" t="s">
        <v>15</v>
      </c>
      <c r="C11" s="35">
        <v>135</v>
      </c>
      <c r="D11" s="9" t="s">
        <v>36</v>
      </c>
      <c r="E11" s="35">
        <v>205</v>
      </c>
      <c r="F11" s="23">
        <v>9.57</v>
      </c>
      <c r="G11" s="36">
        <v>92.7</v>
      </c>
      <c r="H11" s="38">
        <v>4</v>
      </c>
      <c r="I11" s="36">
        <v>4.34</v>
      </c>
      <c r="J11" s="36">
        <v>8.5</v>
      </c>
    </row>
    <row r="12" spans="1:10" x14ac:dyDescent="0.25">
      <c r="A12" s="46"/>
      <c r="B12" s="10" t="s">
        <v>16</v>
      </c>
      <c r="C12" s="35">
        <v>294</v>
      </c>
      <c r="D12" s="9" t="s">
        <v>37</v>
      </c>
      <c r="E12" s="35">
        <v>90</v>
      </c>
      <c r="F12" s="23">
        <v>25.78</v>
      </c>
      <c r="G12" s="36">
        <v>238.52</v>
      </c>
      <c r="H12" s="36">
        <v>11.73</v>
      </c>
      <c r="I12" s="36">
        <v>14.78</v>
      </c>
      <c r="J12" s="36">
        <v>12.92</v>
      </c>
    </row>
    <row r="13" spans="1:10" x14ac:dyDescent="0.25">
      <c r="A13" s="46"/>
      <c r="B13" s="10" t="s">
        <v>30</v>
      </c>
      <c r="C13" s="35">
        <v>600</v>
      </c>
      <c r="D13" s="9" t="s">
        <v>38</v>
      </c>
      <c r="E13" s="35">
        <v>30</v>
      </c>
      <c r="F13" s="23">
        <v>1.73</v>
      </c>
      <c r="G13" s="36">
        <v>22.2</v>
      </c>
      <c r="H13" s="36">
        <v>0.42</v>
      </c>
      <c r="I13" s="36">
        <v>1.5</v>
      </c>
      <c r="J13" s="36">
        <v>1.76</v>
      </c>
    </row>
    <row r="14" spans="1:10" ht="15" customHeight="1" x14ac:dyDescent="0.25">
      <c r="A14" s="46"/>
      <c r="B14" s="37" t="s">
        <v>17</v>
      </c>
      <c r="C14" s="35">
        <v>520</v>
      </c>
      <c r="D14" s="9" t="s">
        <v>39</v>
      </c>
      <c r="E14" s="35">
        <v>150</v>
      </c>
      <c r="F14" s="23">
        <v>14.57</v>
      </c>
      <c r="G14" s="36">
        <v>146.11000000000001</v>
      </c>
      <c r="H14" s="36">
        <v>3.09</v>
      </c>
      <c r="I14" s="36">
        <v>5.4</v>
      </c>
      <c r="J14" s="36">
        <v>20.3</v>
      </c>
    </row>
    <row r="15" spans="1:10" ht="14.25" customHeight="1" x14ac:dyDescent="0.25">
      <c r="A15" s="46"/>
      <c r="B15" s="10" t="s">
        <v>18</v>
      </c>
      <c r="C15" s="35">
        <v>631</v>
      </c>
      <c r="D15" s="9" t="s">
        <v>40</v>
      </c>
      <c r="E15" s="35">
        <v>180</v>
      </c>
      <c r="F15" s="23">
        <v>5.47</v>
      </c>
      <c r="G15" s="36">
        <v>61.2</v>
      </c>
      <c r="H15" s="36">
        <v>0.18</v>
      </c>
      <c r="I15" s="36">
        <v>0.09</v>
      </c>
      <c r="J15" s="36">
        <v>15.5</v>
      </c>
    </row>
    <row r="16" spans="1:10" ht="15.75" thickBot="1" x14ac:dyDescent="0.3">
      <c r="A16" s="46"/>
      <c r="B16" s="10" t="s">
        <v>19</v>
      </c>
      <c r="C16" s="35" t="s">
        <v>26</v>
      </c>
      <c r="D16" s="9" t="s">
        <v>27</v>
      </c>
      <c r="E16" s="35">
        <v>50</v>
      </c>
      <c r="F16" s="23">
        <v>3.7</v>
      </c>
      <c r="G16" s="36">
        <v>90.6</v>
      </c>
      <c r="H16" s="36">
        <v>3.4</v>
      </c>
      <c r="I16" s="36">
        <v>1.2</v>
      </c>
      <c r="J16" s="38">
        <v>17</v>
      </c>
    </row>
    <row r="17" spans="1:10" ht="15.75" thickBot="1" x14ac:dyDescent="0.3">
      <c r="A17" s="11"/>
      <c r="B17" s="17" t="s">
        <v>25</v>
      </c>
      <c r="C17" s="22"/>
      <c r="D17" s="19"/>
      <c r="E17" s="6">
        <f>SUM(E10:E16)</f>
        <v>765</v>
      </c>
      <c r="F17" s="12"/>
      <c r="G17" s="28">
        <v>659.2</v>
      </c>
      <c r="H17" s="28">
        <f>SUM(H10:H16)</f>
        <v>23.3</v>
      </c>
      <c r="I17" s="28">
        <f>SUM(I10:I16)</f>
        <v>27.309999999999995</v>
      </c>
      <c r="J17" s="40">
        <f>SUM(J10:J16)</f>
        <v>76.94</v>
      </c>
    </row>
    <row r="18" spans="1:10" ht="15.75" thickBot="1" x14ac:dyDescent="0.3">
      <c r="A18" s="13"/>
      <c r="B18" s="20" t="s">
        <v>23</v>
      </c>
      <c r="C18" s="21"/>
      <c r="D18" s="7"/>
      <c r="E18" s="5"/>
      <c r="F18" s="14">
        <f>SUM(F4:F17)</f>
        <v>113.63000000000001</v>
      </c>
      <c r="G18" s="29">
        <f>G9+G17</f>
        <v>1268.58</v>
      </c>
      <c r="H18" s="29">
        <f>H9+H17</f>
        <v>39.840000000000003</v>
      </c>
      <c r="I18" s="29">
        <f>I9+I17</f>
        <v>47.37</v>
      </c>
      <c r="J18" s="41">
        <f>J9+J17</f>
        <v>163.93</v>
      </c>
    </row>
    <row r="19" spans="1:10" x14ac:dyDescent="0.25">
      <c r="D19" s="3"/>
    </row>
  </sheetData>
  <sheetProtection selectLockedCells="1" selectUnlockedCells="1"/>
  <mergeCells count="3">
    <mergeCell ref="B1:D1"/>
    <mergeCell ref="A10:A16"/>
    <mergeCell ref="A4:A8"/>
  </mergeCells>
  <pageMargins left="0.25" right="0.25" top="0.75" bottom="0.75" header="0.3" footer="0.3"/>
  <pageSetup paperSize="9" orientation="landscape" r:id="rId1"/>
  <ignoredErrors>
    <ignoredError sqref="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2022-02-28T11:49:50Z</dcterms:modified>
</cp:coreProperties>
</file>