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I8" i="1"/>
  <c r="H8" i="1"/>
  <c r="H16" i="1" s="1"/>
  <c r="J16" i="1" l="1"/>
  <c r="I16" i="1"/>
  <c r="G16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<sst xmlns="http://schemas.openxmlformats.org/spreadsheetml/2006/main" count="43" uniqueCount="41">
  <si>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</si>
  <si>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</si>
  <si>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</si>
  <si>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</si>
  <si>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</si>
  <si>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</si>
  <si>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</si>
  <si>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</si>
  <si>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</si>
  <si>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</si>
  <si>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</si>
  <si>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</si>
  <si>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</si>
  <si>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</si>
  <si>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</si>
  <si>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</si>
  <si>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</si>
  <si>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</si>
  <si>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</si>
  <si>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</si>
  <si>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</si>
  <si>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</si>
  <si>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</si>
  <si>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</si>
  <si>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</si>
  <si>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</si>
  <si>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</si>
  <si>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</si>
  <si>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</si>
  <si>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</si>
  <si>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</si>
  <si>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</si>
  <si>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</si>
  <si>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</si>
  <si>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</si>
  <si>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</si>
  <si>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</si>
  <si>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</si>
  <si>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фрукты</t>
  </si>
  <si>
    <t>МОБУ "Сясьстройская средняя общеобразовательная школа №1"</t>
  </si>
  <si>
    <t>05/20/2022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</si>
</sst>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zoomScaleSheetLayoutView="90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18</v>
      </c>
      <c r="F1" s="1"/>
      <c r="I1" t="s">
        <v>1</v>
      </c>
      <c r="J1" s="3" t="s">
        <v>40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19</v>
      </c>
      <c r="D3" s="34" t="s">
        <v>4</v>
      </c>
      <c r="E3" s="35" t="s">
        <v>20</v>
      </c>
      <c r="F3" s="39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52" t="s">
        <v>10</v>
      </c>
      <c r="B4" s="9" t="s">
        <v>11</v>
      </c>
      <c r="C4" s="37">
        <v>340</v>
      </c>
      <c r="D4" s="10" t="s">
        <v>31</v>
      </c>
      <c r="E4" s="37">
        <v>150</v>
      </c>
      <c r="F4" s="23">
        <v>32.71</v>
      </c>
      <c r="G4" s="43">
        <v>286.39999999999998</v>
      </c>
      <c r="H4" s="42">
        <v>12.92</v>
      </c>
      <c r="I4" s="42">
        <v>20.7</v>
      </c>
      <c r="J4" s="42">
        <v>9.8000000000000007</v>
      </c>
    </row>
    <row r="5" spans="1:10" x14ac:dyDescent="0.25">
      <c r="A5" s="53"/>
      <c r="B5" s="11" t="s">
        <v>27</v>
      </c>
      <c r="C5" s="38" t="s">
        <v>24</v>
      </c>
      <c r="D5" s="11" t="s">
        <v>26</v>
      </c>
      <c r="E5" s="38">
        <v>20</v>
      </c>
      <c r="F5" s="23">
        <v>3</v>
      </c>
      <c r="G5" s="46">
        <v>52.4</v>
      </c>
      <c r="H5" s="46">
        <v>1.5</v>
      </c>
      <c r="I5" s="46">
        <v>0.6</v>
      </c>
      <c r="J5" s="46">
        <v>10.3</v>
      </c>
    </row>
    <row r="6" spans="1:10" x14ac:dyDescent="0.25">
      <c r="A6" s="53"/>
      <c r="B6" s="11" t="s">
        <v>12</v>
      </c>
      <c r="C6" s="38">
        <v>685</v>
      </c>
      <c r="D6" s="11" t="s">
        <v>28</v>
      </c>
      <c r="E6" s="38">
        <v>200</v>
      </c>
      <c r="F6" s="23">
        <v>1.42</v>
      </c>
      <c r="G6" s="47">
        <v>61</v>
      </c>
      <c r="H6" s="46">
        <v>0.1</v>
      </c>
      <c r="I6" s="47">
        <v>0</v>
      </c>
      <c r="J6" s="47">
        <v>15</v>
      </c>
    </row>
    <row r="7" spans="1:10" ht="15.75" thickBot="1" x14ac:dyDescent="0.3">
      <c r="A7" s="53"/>
      <c r="B7" s="36" t="s">
        <v>38</v>
      </c>
      <c r="C7" s="37" t="s">
        <v>24</v>
      </c>
      <c r="D7" s="10" t="s">
        <v>37</v>
      </c>
      <c r="E7" s="37">
        <v>130</v>
      </c>
      <c r="F7" s="16">
        <v>16.579999999999998</v>
      </c>
      <c r="G7" s="44">
        <v>70.5</v>
      </c>
      <c r="H7" s="44">
        <v>0.6</v>
      </c>
      <c r="I7" s="44">
        <v>0.45</v>
      </c>
      <c r="J7" s="44">
        <v>15.25</v>
      </c>
    </row>
    <row r="8" spans="1:10" ht="15.75" thickBot="1" x14ac:dyDescent="0.3">
      <c r="A8" s="31"/>
      <c r="B8" s="17" t="s">
        <v>22</v>
      </c>
      <c r="C8" s="18"/>
      <c r="D8" s="24"/>
      <c r="E8" s="5">
        <f>SUM(E4:E7)</f>
        <v>500</v>
      </c>
      <c r="F8" s="25"/>
      <c r="G8" s="26">
        <f>SUM(G4:G7)</f>
        <v>470.29999999999995</v>
      </c>
      <c r="H8" s="27">
        <f>SUM(H4:H7)</f>
        <v>15.12</v>
      </c>
      <c r="I8" s="27">
        <f>SUM(I4:I7)</f>
        <v>21.75</v>
      </c>
      <c r="J8" s="48">
        <f>SUM(J4:J7)</f>
        <v>50.35</v>
      </c>
    </row>
    <row r="9" spans="1:10" x14ac:dyDescent="0.25">
      <c r="A9" s="52" t="s">
        <v>13</v>
      </c>
      <c r="B9" s="10" t="s">
        <v>14</v>
      </c>
      <c r="C9" s="40">
        <v>45</v>
      </c>
      <c r="D9" s="41" t="s">
        <v>35</v>
      </c>
      <c r="E9" s="40">
        <v>60</v>
      </c>
      <c r="F9" s="23">
        <v>11.47</v>
      </c>
      <c r="G9" s="42">
        <v>76.5</v>
      </c>
      <c r="H9" s="43">
        <v>0.96</v>
      </c>
      <c r="I9" s="43">
        <v>4</v>
      </c>
      <c r="J9" s="42">
        <v>8.6</v>
      </c>
    </row>
    <row r="10" spans="1:10" x14ac:dyDescent="0.25">
      <c r="A10" s="53"/>
      <c r="B10" s="11" t="s">
        <v>15</v>
      </c>
      <c r="C10" s="38">
        <v>110</v>
      </c>
      <c r="D10" s="11" t="s">
        <v>36</v>
      </c>
      <c r="E10" s="38">
        <v>205</v>
      </c>
      <c r="F10" s="23">
        <v>10.77</v>
      </c>
      <c r="G10" s="47">
        <v>145</v>
      </c>
      <c r="H10" s="46">
        <v>3.5</v>
      </c>
      <c r="I10" s="47">
        <v>5</v>
      </c>
      <c r="J10" s="46">
        <v>20.5</v>
      </c>
    </row>
    <row r="11" spans="1:10" x14ac:dyDescent="0.25">
      <c r="A11" s="53"/>
      <c r="B11" s="11" t="s">
        <v>16</v>
      </c>
      <c r="C11" s="38">
        <v>390</v>
      </c>
      <c r="D11" s="11" t="s">
        <v>32</v>
      </c>
      <c r="E11" s="38">
        <v>90</v>
      </c>
      <c r="F11" s="23">
        <v>25.11</v>
      </c>
      <c r="G11" s="46">
        <v>141.5</v>
      </c>
      <c r="H11" s="46">
        <v>14.3</v>
      </c>
      <c r="I11" s="46">
        <v>6.6</v>
      </c>
      <c r="J11" s="46">
        <v>7.8</v>
      </c>
    </row>
    <row r="12" spans="1:10" x14ac:dyDescent="0.25">
      <c r="A12" s="53"/>
      <c r="B12" s="36" t="s">
        <v>30</v>
      </c>
      <c r="C12" s="38">
        <v>216</v>
      </c>
      <c r="D12" s="11" t="s">
        <v>33</v>
      </c>
      <c r="E12" s="38">
        <v>150</v>
      </c>
      <c r="F12" s="23">
        <v>15.02</v>
      </c>
      <c r="G12" s="47">
        <v>208</v>
      </c>
      <c r="H12" s="46">
        <v>5.3</v>
      </c>
      <c r="I12" s="46">
        <v>10.1</v>
      </c>
      <c r="J12" s="46">
        <v>22.6</v>
      </c>
    </row>
    <row r="13" spans="1:10" x14ac:dyDescent="0.25">
      <c r="A13" s="53"/>
      <c r="B13" s="11" t="s">
        <v>29</v>
      </c>
      <c r="C13" s="38">
        <v>699</v>
      </c>
      <c r="D13" s="11" t="s">
        <v>34</v>
      </c>
      <c r="E13" s="38">
        <v>180</v>
      </c>
      <c r="F13" s="23">
        <v>3.92</v>
      </c>
      <c r="G13" s="47">
        <v>73</v>
      </c>
      <c r="H13" s="46">
        <v>0.1</v>
      </c>
      <c r="I13" s="47">
        <v>0.04</v>
      </c>
      <c r="J13" s="46">
        <v>18.899999999999999</v>
      </c>
    </row>
    <row r="14" spans="1:10" ht="15" customHeight="1" thickBot="1" x14ac:dyDescent="0.3">
      <c r="A14" s="53"/>
      <c r="B14" s="11" t="s">
        <v>17</v>
      </c>
      <c r="C14" s="37" t="s">
        <v>24</v>
      </c>
      <c r="D14" s="10" t="s">
        <v>25</v>
      </c>
      <c r="E14" s="37">
        <v>50</v>
      </c>
      <c r="F14" s="23">
        <v>5</v>
      </c>
      <c r="G14" s="44">
        <v>90.6</v>
      </c>
      <c r="H14" s="44">
        <v>3.4</v>
      </c>
      <c r="I14" s="44">
        <v>1.2</v>
      </c>
      <c r="J14" s="45">
        <v>17</v>
      </c>
    </row>
    <row r="15" spans="1:10" ht="15.75" thickBot="1" x14ac:dyDescent="0.3">
      <c r="A15" s="12"/>
      <c r="B15" s="17" t="s">
        <v>23</v>
      </c>
      <c r="C15" s="22"/>
      <c r="D15" s="19"/>
      <c r="E15" s="7">
        <f>SUM(E9:E14)</f>
        <v>735</v>
      </c>
      <c r="F15" s="13"/>
      <c r="G15" s="28">
        <f>SUM(G9:G14)</f>
        <v>734.6</v>
      </c>
      <c r="H15" s="28">
        <f>SUM(H9:H14)</f>
        <v>27.560000000000002</v>
      </c>
      <c r="I15" s="28">
        <f>SUM(I9:I14)</f>
        <v>26.939999999999998</v>
      </c>
      <c r="J15" s="29">
        <f>SUM(J9:J14)</f>
        <v>95.4</v>
      </c>
    </row>
    <row r="16" spans="1:10" ht="15" customHeight="1" thickBot="1" x14ac:dyDescent="0.3">
      <c r="A16" s="14"/>
      <c r="B16" s="20" t="s">
        <v>21</v>
      </c>
      <c r="C16" s="21"/>
      <c r="D16" s="8"/>
      <c r="E16" s="6"/>
      <c r="F16" s="15">
        <f>SUM(F4:F15)</f>
        <v>125</v>
      </c>
      <c r="G16" s="30">
        <f>G8+G15</f>
        <v>1204.9000000000001</v>
      </c>
      <c r="H16" s="30">
        <f>H8+H15</f>
        <v>42.68</v>
      </c>
      <c r="I16" s="30">
        <f>I8+I15</f>
        <v>48.69</v>
      </c>
      <c r="J16" s="30">
        <f>J8+J15</f>
        <v>145.75</v>
      </c>
    </row>
    <row r="17" spans="4:4" hidden="1" x14ac:dyDescent="0.25">
      <c r="D17" s="4"/>
    </row>
    <row r="18" spans="4:4" ht="0.75" customHeight="1" x14ac:dyDescent="0.25"/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2022-04-20T06:53:22Z</cp:lastPrinted>
  <dcterms:created xsi:type="dcterms:W3CDTF">2015-06-05T18:19:34Z</dcterms:created>
  <dcterms:modified xsi:type="dcterms:W3CDTF">2022-05-18T06:59:34Z</dcterms:modified>
</cp:coreProperties>
</file>